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autoCompressPictures="0" defaultThemeVersion="124226"/>
  <bookViews>
    <workbookView xWindow="0" yWindow="0" windowWidth="19200" windowHeight="6180"/>
  </bookViews>
  <sheets>
    <sheet name="Foglio1" sheetId="1" r:id="rId1"/>
    <sheet name="Foglio2" sheetId="2" r:id="rId2"/>
    <sheet name="Foglio3" sheetId="3" r:id="rId3"/>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F4" i="1" l="1"/>
  <c r="F3" i="1"/>
  <c r="F6" i="1" l="1"/>
  <c r="F7" i="1" s="1"/>
  <c r="E13" i="1" l="1"/>
  <c r="E11" i="1" l="1"/>
</calcChain>
</file>

<file path=xl/sharedStrings.xml><?xml version="1.0" encoding="utf-8"?>
<sst xmlns="http://schemas.openxmlformats.org/spreadsheetml/2006/main" count="20" uniqueCount="16">
  <si>
    <t>Celle da compilare</t>
  </si>
  <si>
    <t>Descrizione</t>
  </si>
  <si>
    <t>Prezzo Totale Offerto al netto dell'IVA €</t>
  </si>
  <si>
    <t xml:space="preserve">Prezzo totale offerto al netto dell'IVA </t>
  </si>
  <si>
    <t>Prezzo totale a base d'asta al netto dell'IVA</t>
  </si>
  <si>
    <t>Importo unitario (€)</t>
  </si>
  <si>
    <t>Sistema di Verifica in caso di offerta superiore alla base d'asta</t>
  </si>
  <si>
    <t>Importo totale (€)</t>
  </si>
  <si>
    <r>
      <rPr>
        <b/>
        <sz val="11"/>
        <color theme="1"/>
        <rFont val="Calibri"/>
        <family val="2"/>
        <scheme val="minor"/>
      </rPr>
      <t>Corsi di formazione interaziendali a calendario</t>
    </r>
    <r>
      <rPr>
        <sz val="11"/>
        <color theme="1"/>
        <rFont val="Calibri"/>
        <family val="2"/>
        <scheme val="minor"/>
      </rPr>
      <t xml:space="preserve"> presso la sede della Società aggiudicataria o in aula virtuale,  come meglio specificato nel Capitolato tecnico - </t>
    </r>
    <r>
      <rPr>
        <b/>
        <sz val="11"/>
        <color theme="1"/>
        <rFont val="Calibri"/>
        <family val="2"/>
        <scheme val="minor"/>
      </rPr>
      <t>GRUPPO A</t>
    </r>
    <r>
      <rPr>
        <sz val="11"/>
        <color theme="1"/>
        <rFont val="Calibri"/>
        <family val="2"/>
        <scheme val="minor"/>
      </rPr>
      <t xml:space="preserve"> - giornate discente.</t>
    </r>
  </si>
  <si>
    <t>gg/discente</t>
  </si>
  <si>
    <t>Quantità</t>
  </si>
  <si>
    <r>
      <rPr>
        <b/>
        <sz val="10"/>
        <color theme="1"/>
        <rFont val="Calibri"/>
        <family val="2"/>
        <scheme val="minor"/>
      </rPr>
      <t>Nota</t>
    </r>
    <r>
      <rPr>
        <sz val="10"/>
        <color theme="1"/>
        <rFont val="Calibri"/>
        <family val="2"/>
        <scheme val="minor"/>
      </rPr>
      <t>: si specifica che il prezzo Totale Offerto sarà utilizzato dalla Stazione Appaltante ai soli fini dell'aggiudicazione. Gli importi unitari inseriti nel Dettaglio Tecnico Economico saranno utilizzati dalla Sogei come listino prezzi per le giornate docente/discente e il numero di voucher effettivamente richiesti in corso di erogazione.Il Contratto che l’aggiudicatario della Fornitura stipulerà con la SOGEI, avrà un importo massimo previsto pari ad € 36.000,00</t>
    </r>
  </si>
  <si>
    <t>10</t>
  </si>
  <si>
    <r>
      <rPr>
        <b/>
        <sz val="11"/>
        <color theme="1"/>
        <rFont val="Calibri"/>
        <family val="2"/>
        <scheme val="minor"/>
      </rPr>
      <t xml:space="preserve"> Corsi di formazione in classi dedicate </t>
    </r>
    <r>
      <rPr>
        <sz val="11"/>
        <color theme="1"/>
        <rFont val="Calibri"/>
        <family val="2"/>
        <scheme val="minor"/>
      </rPr>
      <t>RGS presso la sede di Roma della Società aggiudicataria o in aula virtuale, fino ad un max di 10 persone, comprensivo di materiale e laboratori,come meglio specificato nel Capitolato Tecnico -</t>
    </r>
    <r>
      <rPr>
        <b/>
        <sz val="11"/>
        <color theme="1"/>
        <rFont val="Calibri"/>
        <family val="2"/>
        <scheme val="minor"/>
      </rPr>
      <t xml:space="preserve"> GRUPPO A</t>
    </r>
    <r>
      <rPr>
        <sz val="11"/>
        <color theme="1"/>
        <rFont val="Calibri"/>
        <family val="2"/>
        <scheme val="minor"/>
      </rPr>
      <t xml:space="preserve"> - giornate docente.</t>
    </r>
  </si>
  <si>
    <t>7</t>
  </si>
  <si>
    <r>
      <t>Messa a disposizione di</t>
    </r>
    <r>
      <rPr>
        <b/>
        <sz val="11"/>
        <color theme="1"/>
        <rFont val="Calibri"/>
        <family val="2"/>
        <scheme val="minor"/>
      </rPr>
      <t xml:space="preserve"> voucher per esami di certificazione</t>
    </r>
    <r>
      <rPr>
        <sz val="11"/>
        <color theme="1"/>
        <rFont val="Calibri"/>
        <family val="2"/>
        <scheme val="minor"/>
      </rPr>
      <t xml:space="preserve"> IBM, come meglio specificato nel Capitolato Tecnico - </t>
    </r>
    <r>
      <rPr>
        <b/>
        <sz val="11"/>
        <color theme="1"/>
        <rFont val="Calibri"/>
        <family val="2"/>
        <scheme val="minor"/>
      </rPr>
      <t>GRUPPO 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</si>
</sst>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 #,##0.00_-;\-&quot;€&quot;\ * #,##0.00_-;_-&quot;€&quot;\ * &quot;-&quot;??_-;_-@_-"/>
    <numFmt numFmtId="165" formatCode="&quot;€&quot;\ #,##0.00"/>
  </numFmts>
  <fonts count="18" x14ac:knownFonts="1">
    <font>
      <sz val="11"/>
      <color theme="1"/>
      <name val="Calibri"/>
      <family val="2"/>
      <scheme val="minor"/>
    </font>
    <font>
      <b/>
      <sz val="11"/>
      <color theme="1"/>
      <name val="Calibri"/>
      <family val="2"/>
      <scheme val="minor"/>
    </font>
    <font>
      <b/>
      <sz val="11"/>
      <color theme="1"/>
      <name val="Arial"/>
      <family val="2"/>
    </font>
    <font>
      <sz val="10"/>
      <color theme="1"/>
      <name val="Arial"/>
      <family val="2"/>
    </font>
    <font>
      <sz val="10"/>
      <name val="Arial"/>
      <family val="2"/>
    </font>
    <font>
      <b/>
      <sz val="12"/>
      <name val="Arial"/>
      <family val="2"/>
    </font>
    <font>
      <sz val="11"/>
      <color theme="1"/>
      <name val="Calibri"/>
      <family val="2"/>
      <scheme val="minor"/>
    </font>
    <font>
      <b/>
      <sz val="14"/>
      <name val="Arial"/>
      <family val="2"/>
    </font>
    <font>
      <sz val="14"/>
      <name val="Arial"/>
      <family val="2"/>
    </font>
    <font>
      <sz val="11"/>
      <color theme="1"/>
      <name val="Calibri"/>
      <family val="2"/>
    </font>
    <font>
      <b/>
      <sz val="11"/>
      <color rgb="FFFF0000"/>
      <name val="Calibri"/>
      <family val="2"/>
      <scheme val="minor"/>
    </font>
    <font>
      <b/>
      <sz val="14"/>
      <color theme="1"/>
      <name val="Calibri"/>
      <family val="2"/>
      <scheme val="minor"/>
    </font>
    <font>
      <b/>
      <sz val="14"/>
      <color theme="1"/>
      <name val="Arial"/>
      <family val="2"/>
    </font>
    <font>
      <sz val="9"/>
      <name val="Arial"/>
      <family val="2"/>
    </font>
    <font>
      <b/>
      <sz val="9"/>
      <color theme="1"/>
      <name val="Arial"/>
      <family val="2"/>
    </font>
    <font>
      <sz val="9"/>
      <color theme="1"/>
      <name val="Arial"/>
      <family val="2"/>
    </font>
    <font>
      <sz val="10"/>
      <color theme="1"/>
      <name val="Calibri"/>
      <family val="2"/>
      <scheme val="minor"/>
    </font>
    <font>
      <b/>
      <sz val="10"/>
      <color theme="1"/>
      <name val="Calibri"/>
      <family val="2"/>
      <scheme val="minor"/>
    </font>
  </fonts>
  <fills count="5">
    <fill>
      <patternFill patternType="none"/>
    </fill>
    <fill>
      <patternFill patternType="gray125"/>
    </fill>
    <fill>
      <patternFill patternType="solid">
        <fgColor rgb="FFBFBFBF"/>
        <bgColor indexed="64"/>
      </patternFill>
    </fill>
    <fill>
      <patternFill patternType="solid">
        <fgColor rgb="FFFFFF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4" fillId="0" borderId="0"/>
    <xf numFmtId="0" fontId="4" fillId="0" borderId="0"/>
    <xf numFmtId="9" fontId="4" fillId="0" borderId="0" applyFont="0" applyFill="0" applyBorder="0" applyAlignment="0" applyProtection="0"/>
    <xf numFmtId="164" fontId="6" fillId="0" borderId="0" applyFont="0" applyFill="0" applyBorder="0" applyAlignment="0" applyProtection="0"/>
  </cellStyleXfs>
  <cellXfs count="34">
    <xf numFmtId="0" fontId="0" fillId="0" borderId="0" xfId="0"/>
    <xf numFmtId="0" fontId="14" fillId="2" borderId="1" xfId="0" applyFont="1" applyFill="1" applyBorder="1" applyAlignment="1" applyProtection="1">
      <alignment horizontal="center" vertical="center" wrapText="1"/>
    </xf>
    <xf numFmtId="165" fontId="15" fillId="0" borderId="1" xfId="0" applyNumberFormat="1" applyFont="1" applyBorder="1" applyAlignment="1" applyProtection="1">
      <alignment horizontal="center" vertical="center" wrapText="1"/>
    </xf>
    <xf numFmtId="165" fontId="2" fillId="4" borderId="1" xfId="0" applyNumberFormat="1" applyFont="1" applyFill="1" applyBorder="1" applyAlignment="1" applyProtection="1">
      <alignment horizontal="center" vertical="center" wrapText="1"/>
    </xf>
    <xf numFmtId="0" fontId="0" fillId="0" borderId="1" xfId="0" applyBorder="1" applyProtection="1"/>
    <xf numFmtId="0" fontId="10" fillId="0" borderId="0" xfId="0" applyFont="1" applyProtection="1"/>
    <xf numFmtId="0" fontId="0" fillId="0" borderId="0" xfId="0" applyProtection="1"/>
    <xf numFmtId="49" fontId="13" fillId="4" borderId="1" xfId="0" applyNumberFormat="1" applyFont="1" applyFill="1" applyBorder="1" applyAlignment="1" applyProtection="1">
      <alignment horizontal="center" vertical="center" wrapText="1"/>
    </xf>
    <xf numFmtId="0" fontId="11" fillId="0" borderId="1" xfId="0" applyFont="1" applyBorder="1" applyAlignment="1" applyProtection="1">
      <alignment vertical="center"/>
    </xf>
    <xf numFmtId="165" fontId="3" fillId="0" borderId="1" xfId="0" applyNumberFormat="1" applyFont="1" applyFill="1" applyBorder="1" applyAlignment="1" applyProtection="1">
      <alignment horizontal="center" vertical="center" wrapText="1"/>
    </xf>
    <xf numFmtId="0" fontId="9" fillId="0" borderId="0" xfId="0" applyFont="1" applyFill="1" applyBorder="1" applyProtection="1"/>
    <xf numFmtId="0" fontId="9" fillId="0" borderId="1" xfId="0" applyFont="1" applyFill="1" applyBorder="1" applyProtection="1"/>
    <xf numFmtId="0" fontId="0" fillId="0" borderId="0" xfId="0" applyBorder="1" applyProtection="1"/>
    <xf numFmtId="0" fontId="0" fillId="0" borderId="2" xfId="0" applyBorder="1" applyProtection="1"/>
    <xf numFmtId="0" fontId="0" fillId="4" borderId="1" xfId="0" applyFill="1" applyBorder="1" applyProtection="1"/>
    <xf numFmtId="0" fontId="14" fillId="4" borderId="1" xfId="0" applyFont="1" applyFill="1" applyBorder="1" applyAlignment="1" applyProtection="1">
      <alignment horizontal="center" vertical="center" wrapText="1"/>
    </xf>
    <xf numFmtId="0" fontId="0" fillId="4" borderId="1" xfId="0" applyFill="1" applyBorder="1" applyAlignment="1" applyProtection="1">
      <alignment vertical="top" wrapText="1"/>
    </xf>
    <xf numFmtId="0" fontId="11" fillId="4" borderId="1" xfId="0" applyFont="1" applyFill="1" applyBorder="1" applyAlignment="1" applyProtection="1">
      <alignment vertical="center"/>
    </xf>
    <xf numFmtId="0" fontId="5" fillId="4" borderId="1" xfId="1" applyFont="1" applyFill="1" applyBorder="1" applyAlignment="1" applyProtection="1">
      <alignment horizontal="center" vertical="center" wrapText="1"/>
    </xf>
    <xf numFmtId="0" fontId="4" fillId="4" borderId="1" xfId="1" applyFont="1" applyFill="1" applyBorder="1" applyAlignment="1" applyProtection="1">
      <alignment horizontal="right" vertical="center"/>
    </xf>
    <xf numFmtId="0" fontId="5" fillId="4" borderId="1" xfId="1" applyFont="1" applyFill="1" applyBorder="1" applyAlignment="1" applyProtection="1">
      <alignment horizontal="center" vertical="center"/>
    </xf>
    <xf numFmtId="0" fontId="16" fillId="4" borderId="2" xfId="0" applyFont="1" applyFill="1" applyBorder="1" applyAlignment="1" applyProtection="1">
      <alignment wrapText="1"/>
    </xf>
    <xf numFmtId="0" fontId="0" fillId="4" borderId="0" xfId="0" applyFill="1" applyBorder="1" applyProtection="1"/>
    <xf numFmtId="0" fontId="1" fillId="4" borderId="1" xfId="0" applyFont="1" applyFill="1" applyBorder="1" applyAlignment="1" applyProtection="1">
      <alignment horizontal="center" vertical="center"/>
    </xf>
    <xf numFmtId="0" fontId="14" fillId="4" borderId="1" xfId="0" applyFont="1" applyFill="1" applyBorder="1" applyAlignment="1" applyProtection="1">
      <alignment horizontal="center" vertical="center" wrapText="1"/>
      <protection locked="0"/>
    </xf>
    <xf numFmtId="165" fontId="15" fillId="4" borderId="1" xfId="0" applyNumberFormat="1" applyFont="1" applyFill="1" applyBorder="1" applyAlignment="1" applyProtection="1">
      <alignment horizontal="center" vertical="center" wrapText="1"/>
      <protection locked="0"/>
    </xf>
    <xf numFmtId="0" fontId="11" fillId="4" borderId="1" xfId="0" applyFont="1" applyFill="1" applyBorder="1" applyAlignment="1" applyProtection="1">
      <alignment vertical="center"/>
      <protection locked="0"/>
    </xf>
    <xf numFmtId="0" fontId="1" fillId="4" borderId="1" xfId="0" applyFont="1" applyFill="1" applyBorder="1" applyProtection="1"/>
    <xf numFmtId="165" fontId="4" fillId="4" borderId="1" xfId="1" applyNumberFormat="1" applyFont="1" applyFill="1" applyBorder="1" applyAlignment="1" applyProtection="1">
      <alignment horizontal="center" vertical="center"/>
    </xf>
    <xf numFmtId="165" fontId="8" fillId="4" borderId="1" xfId="4" applyNumberFormat="1" applyFont="1" applyFill="1" applyBorder="1" applyAlignment="1" applyProtection="1">
      <alignment horizontal="center" vertical="center" wrapText="1"/>
    </xf>
    <xf numFmtId="0" fontId="0" fillId="4" borderId="2" xfId="0" applyFill="1" applyBorder="1" applyProtection="1"/>
    <xf numFmtId="165" fontId="7" fillId="0" borderId="1" xfId="1" applyNumberFormat="1" applyFont="1" applyFill="1" applyBorder="1" applyAlignment="1" applyProtection="1">
      <alignment horizontal="center" vertical="center"/>
    </xf>
    <xf numFmtId="165" fontId="8" fillId="3" borderId="1" xfId="4" applyNumberFormat="1" applyFont="1" applyFill="1" applyBorder="1" applyAlignment="1" applyProtection="1">
      <alignment horizontal="center" vertical="center" wrapText="1"/>
    </xf>
    <xf numFmtId="165" fontId="12" fillId="0" borderId="1" xfId="0" applyNumberFormat="1" applyFont="1" applyFill="1" applyBorder="1" applyAlignment="1" applyProtection="1">
      <alignment horizontal="center" vertical="center"/>
    </xf>
  </cellXfs>
  <cellStyles count="5">
    <cellStyle name="Normale" xfId="0" builtinId="0"/>
    <cellStyle name="Normale 2" xfId="2"/>
    <cellStyle name="Normale 3" xfId="1"/>
    <cellStyle name="Percentuale 2" xfId="3"/>
    <cellStyle name="Valuta" xfId="4" builtinId="4"/>
  </cellStyles>
  <dxfs count="6">
    <dxf>
      <fill>
        <patternFill>
          <bgColor rgb="FF92D050"/>
        </patternFill>
      </fill>
    </dxf>
    <dxf>
      <fill>
        <patternFill>
          <bgColor rgb="FFFF0000"/>
        </patternFill>
      </fill>
    </dxf>
    <dxf>
      <font>
        <color rgb="FF9C0006"/>
      </font>
      <fill>
        <patternFill>
          <bgColor rgb="FFFFC7CE"/>
        </patternFill>
      </fill>
    </dxf>
    <dxf>
      <font>
        <color theme="1"/>
      </font>
      <fill>
        <patternFill patternType="solid">
          <fgColor rgb="FFFF0000"/>
          <bgColor rgb="FFFF0000"/>
        </patternFill>
      </fill>
    </dxf>
    <dxf>
      <font>
        <color theme="1"/>
      </font>
      <fill>
        <patternFill>
          <fgColor rgb="FF92D050"/>
          <bgColor rgb="FF92D050"/>
        </patternFill>
      </fill>
    </dxf>
    <dxf>
      <font>
        <color theme="1"/>
      </font>
      <fill>
        <patternFill>
          <fgColor rgb="FFFF0000"/>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I327"/>
  <sheetViews>
    <sheetView tabSelected="1" zoomScale="85" zoomScaleNormal="85" workbookViewId="0">
      <selection activeCell="F6" sqref="F6"/>
    </sheetView>
  </sheetViews>
  <sheetFormatPr defaultColWidth="8.81640625" defaultRowHeight="14.5" x14ac:dyDescent="0.35"/>
  <cols>
    <col min="1" max="1" width="2.26953125" style="6" customWidth="1"/>
    <col min="2" max="2" width="1.7265625" style="6" customWidth="1"/>
    <col min="3" max="3" width="41.7265625" style="14" customWidth="1"/>
    <col min="4" max="4" width="10.453125" style="4" customWidth="1"/>
    <col min="5" max="5" width="23.453125" style="14" customWidth="1"/>
    <col min="6" max="6" width="24.7265625" style="4" customWidth="1"/>
    <col min="7" max="16384" width="8.81640625" style="6"/>
  </cols>
  <sheetData>
    <row r="1" spans="3:9" x14ac:dyDescent="0.35">
      <c r="E1" s="23" t="s">
        <v>0</v>
      </c>
      <c r="G1" s="5"/>
    </row>
    <row r="2" spans="3:9" ht="60.75" customHeight="1" x14ac:dyDescent="0.35">
      <c r="C2" s="15" t="s">
        <v>1</v>
      </c>
      <c r="D2" s="1" t="s">
        <v>9</v>
      </c>
      <c r="E2" s="15" t="s">
        <v>5</v>
      </c>
      <c r="F2" s="1" t="s">
        <v>7</v>
      </c>
    </row>
    <row r="3" spans="3:9" ht="72.5" x14ac:dyDescent="0.35">
      <c r="C3" s="16" t="s">
        <v>8</v>
      </c>
      <c r="D3" s="7" t="s">
        <v>14</v>
      </c>
      <c r="E3" s="24"/>
      <c r="F3" s="2">
        <f t="shared" ref="F3:F4" si="0">D3*E3</f>
        <v>0</v>
      </c>
    </row>
    <row r="4" spans="3:9" ht="101.5" x14ac:dyDescent="0.35">
      <c r="C4" s="16" t="s">
        <v>13</v>
      </c>
      <c r="D4" s="7" t="s">
        <v>14</v>
      </c>
      <c r="E4" s="24"/>
      <c r="F4" s="2">
        <f t="shared" si="0"/>
        <v>0</v>
      </c>
    </row>
    <row r="5" spans="3:9" ht="60.75" customHeight="1" x14ac:dyDescent="0.35">
      <c r="C5" s="15" t="s">
        <v>1</v>
      </c>
      <c r="D5" s="1" t="s">
        <v>10</v>
      </c>
      <c r="E5" s="15" t="s">
        <v>5</v>
      </c>
      <c r="F5" s="1" t="s">
        <v>7</v>
      </c>
    </row>
    <row r="6" spans="3:9" ht="61.5" customHeight="1" x14ac:dyDescent="0.35">
      <c r="C6" s="16" t="s">
        <v>15</v>
      </c>
      <c r="D6" s="7" t="s">
        <v>12</v>
      </c>
      <c r="E6" s="25"/>
      <c r="F6" s="2">
        <f t="shared" ref="F6" si="1">D6*E6</f>
        <v>0</v>
      </c>
    </row>
    <row r="7" spans="3:9" ht="74.25" customHeight="1" x14ac:dyDescent="0.35">
      <c r="C7" s="17" t="s">
        <v>2</v>
      </c>
      <c r="D7" s="8"/>
      <c r="E7" s="26"/>
      <c r="F7" s="3">
        <f>IF((SUM(F3:F6))&lt;=E9,(SUM(F3:F6)),"ERRORE l'importo offerto supera la base d'asta")</f>
        <v>0</v>
      </c>
    </row>
    <row r="8" spans="3:9" ht="12.75" customHeight="1" x14ac:dyDescent="0.35">
      <c r="E8" s="27"/>
      <c r="F8" s="9"/>
      <c r="G8" s="10"/>
      <c r="H8" s="10"/>
      <c r="I8" s="10"/>
    </row>
    <row r="9" spans="3:9" s="10" customFormat="1" ht="41.25" customHeight="1" x14ac:dyDescent="0.35">
      <c r="C9" s="18" t="s">
        <v>4</v>
      </c>
      <c r="D9" s="11"/>
      <c r="E9" s="31">
        <v>36000</v>
      </c>
      <c r="F9" s="31"/>
    </row>
    <row r="10" spans="3:9" s="10" customFormat="1" ht="15" customHeight="1" x14ac:dyDescent="0.35">
      <c r="C10" s="19"/>
      <c r="D10" s="11"/>
      <c r="E10" s="28"/>
      <c r="F10" s="11"/>
    </row>
    <row r="11" spans="3:9" s="10" customFormat="1" ht="66" customHeight="1" x14ac:dyDescent="0.35">
      <c r="C11" s="18" t="s">
        <v>6</v>
      </c>
      <c r="D11" s="11"/>
      <c r="E11" s="32" t="str">
        <f>IF(F7&gt;E9,"ATTENZIONE: L'offerta complessiva è superiore alla Base d'asta","OK")</f>
        <v>OK</v>
      </c>
      <c r="F11" s="32"/>
      <c r="G11" s="6"/>
      <c r="H11" s="6"/>
      <c r="I11" s="6"/>
    </row>
    <row r="12" spans="3:9" s="10" customFormat="1" ht="15" customHeight="1" x14ac:dyDescent="0.35">
      <c r="C12" s="20"/>
      <c r="D12" s="11"/>
      <c r="E12" s="29"/>
      <c r="F12" s="11"/>
      <c r="G12" s="12"/>
      <c r="H12" s="12"/>
      <c r="I12" s="12"/>
    </row>
    <row r="13" spans="3:9" ht="31.5" customHeight="1" x14ac:dyDescent="0.35">
      <c r="C13" s="20" t="s">
        <v>3</v>
      </c>
      <c r="E13" s="33">
        <f>IF((F7&lt;=E9),F7,"ERRORE")</f>
        <v>0</v>
      </c>
      <c r="F13" s="33"/>
    </row>
    <row r="15" spans="3:9" ht="130.5" x14ac:dyDescent="0.35">
      <c r="C15" s="21" t="s">
        <v>11</v>
      </c>
      <c r="D15" s="13"/>
      <c r="E15" s="30"/>
      <c r="F15" s="13"/>
    </row>
    <row r="16" spans="3:9" s="12" customFormat="1" x14ac:dyDescent="0.35">
      <c r="C16" s="22"/>
      <c r="E16" s="22"/>
    </row>
    <row r="17" spans="3:5" s="12" customFormat="1" x14ac:dyDescent="0.35">
      <c r="C17" s="22"/>
      <c r="E17" s="22"/>
    </row>
    <row r="18" spans="3:5" s="12" customFormat="1" x14ac:dyDescent="0.35">
      <c r="C18" s="22"/>
      <c r="E18" s="22"/>
    </row>
    <row r="19" spans="3:5" s="12" customFormat="1" x14ac:dyDescent="0.35">
      <c r="C19" s="22"/>
      <c r="E19" s="22"/>
    </row>
    <row r="20" spans="3:5" s="12" customFormat="1" x14ac:dyDescent="0.35">
      <c r="C20" s="22"/>
      <c r="E20" s="22"/>
    </row>
    <row r="21" spans="3:5" s="12" customFormat="1" x14ac:dyDescent="0.35">
      <c r="C21" s="22"/>
      <c r="E21" s="22"/>
    </row>
    <row r="22" spans="3:5" s="12" customFormat="1" x14ac:dyDescent="0.35">
      <c r="C22" s="22"/>
      <c r="E22" s="22"/>
    </row>
    <row r="23" spans="3:5" s="12" customFormat="1" x14ac:dyDescent="0.35">
      <c r="C23" s="22"/>
      <c r="E23" s="22"/>
    </row>
    <row r="24" spans="3:5" s="12" customFormat="1" x14ac:dyDescent="0.35">
      <c r="C24" s="22"/>
      <c r="E24" s="22"/>
    </row>
    <row r="25" spans="3:5" s="12" customFormat="1" x14ac:dyDescent="0.35">
      <c r="C25" s="22"/>
      <c r="E25" s="22"/>
    </row>
    <row r="26" spans="3:5" s="12" customFormat="1" x14ac:dyDescent="0.35">
      <c r="C26" s="22"/>
      <c r="E26" s="22"/>
    </row>
    <row r="27" spans="3:5" s="12" customFormat="1" x14ac:dyDescent="0.35">
      <c r="C27" s="22"/>
      <c r="E27" s="22"/>
    </row>
    <row r="28" spans="3:5" s="12" customFormat="1" x14ac:dyDescent="0.35">
      <c r="C28" s="22"/>
      <c r="E28" s="22"/>
    </row>
    <row r="29" spans="3:5" s="12" customFormat="1" x14ac:dyDescent="0.35">
      <c r="C29" s="22"/>
      <c r="E29" s="22"/>
    </row>
    <row r="30" spans="3:5" s="12" customFormat="1" x14ac:dyDescent="0.35">
      <c r="C30" s="22"/>
      <c r="E30" s="22"/>
    </row>
    <row r="31" spans="3:5" s="12" customFormat="1" x14ac:dyDescent="0.35">
      <c r="C31" s="22"/>
      <c r="E31" s="22"/>
    </row>
    <row r="32" spans="3:5" s="12" customFormat="1" x14ac:dyDescent="0.35">
      <c r="C32" s="22"/>
      <c r="E32" s="22"/>
    </row>
    <row r="33" spans="3:5" s="12" customFormat="1" x14ac:dyDescent="0.35">
      <c r="C33" s="22"/>
      <c r="E33" s="22"/>
    </row>
    <row r="34" spans="3:5" s="12" customFormat="1" x14ac:dyDescent="0.35">
      <c r="C34" s="22"/>
      <c r="E34" s="22"/>
    </row>
    <row r="35" spans="3:5" s="12" customFormat="1" x14ac:dyDescent="0.35">
      <c r="C35" s="22"/>
      <c r="E35" s="22"/>
    </row>
    <row r="36" spans="3:5" s="12" customFormat="1" x14ac:dyDescent="0.35">
      <c r="C36" s="22"/>
      <c r="E36" s="22"/>
    </row>
    <row r="37" spans="3:5" s="12" customFormat="1" x14ac:dyDescent="0.35">
      <c r="C37" s="22"/>
      <c r="E37" s="22"/>
    </row>
    <row r="38" spans="3:5" s="12" customFormat="1" x14ac:dyDescent="0.35">
      <c r="C38" s="22"/>
      <c r="E38" s="22"/>
    </row>
    <row r="39" spans="3:5" s="12" customFormat="1" x14ac:dyDescent="0.35">
      <c r="C39" s="22"/>
      <c r="E39" s="22"/>
    </row>
    <row r="40" spans="3:5" s="12" customFormat="1" x14ac:dyDescent="0.35">
      <c r="C40" s="22"/>
      <c r="E40" s="22"/>
    </row>
    <row r="41" spans="3:5" s="12" customFormat="1" x14ac:dyDescent="0.35">
      <c r="C41" s="22"/>
      <c r="E41" s="22"/>
    </row>
    <row r="42" spans="3:5" s="12" customFormat="1" x14ac:dyDescent="0.35">
      <c r="C42" s="22"/>
      <c r="E42" s="22"/>
    </row>
    <row r="43" spans="3:5" s="12" customFormat="1" x14ac:dyDescent="0.35">
      <c r="C43" s="22"/>
      <c r="E43" s="22"/>
    </row>
    <row r="44" spans="3:5" s="12" customFormat="1" x14ac:dyDescent="0.35">
      <c r="C44" s="22"/>
      <c r="E44" s="22"/>
    </row>
    <row r="45" spans="3:5" s="12" customFormat="1" x14ac:dyDescent="0.35">
      <c r="C45" s="22"/>
      <c r="E45" s="22"/>
    </row>
    <row r="46" spans="3:5" s="12" customFormat="1" x14ac:dyDescent="0.35">
      <c r="C46" s="22"/>
      <c r="E46" s="22"/>
    </row>
    <row r="47" spans="3:5" s="12" customFormat="1" x14ac:dyDescent="0.35">
      <c r="C47" s="22"/>
      <c r="E47" s="22"/>
    </row>
    <row r="48" spans="3:5" s="12" customFormat="1" x14ac:dyDescent="0.35">
      <c r="C48" s="22"/>
      <c r="E48" s="22"/>
    </row>
    <row r="49" spans="3:5" s="12" customFormat="1" x14ac:dyDescent="0.35">
      <c r="C49" s="22"/>
      <c r="E49" s="22"/>
    </row>
    <row r="50" spans="3:5" s="12" customFormat="1" x14ac:dyDescent="0.35">
      <c r="C50" s="22"/>
      <c r="E50" s="22"/>
    </row>
    <row r="51" spans="3:5" s="12" customFormat="1" x14ac:dyDescent="0.35">
      <c r="C51" s="22"/>
      <c r="E51" s="22"/>
    </row>
    <row r="52" spans="3:5" s="12" customFormat="1" x14ac:dyDescent="0.35">
      <c r="C52" s="22"/>
      <c r="E52" s="22"/>
    </row>
    <row r="53" spans="3:5" s="12" customFormat="1" x14ac:dyDescent="0.35">
      <c r="C53" s="22"/>
      <c r="E53" s="22"/>
    </row>
    <row r="54" spans="3:5" s="12" customFormat="1" x14ac:dyDescent="0.35">
      <c r="C54" s="22"/>
      <c r="E54" s="22"/>
    </row>
    <row r="55" spans="3:5" s="12" customFormat="1" x14ac:dyDescent="0.35">
      <c r="C55" s="22"/>
      <c r="E55" s="22"/>
    </row>
    <row r="56" spans="3:5" s="12" customFormat="1" x14ac:dyDescent="0.35">
      <c r="C56" s="22"/>
      <c r="E56" s="22"/>
    </row>
    <row r="57" spans="3:5" s="12" customFormat="1" x14ac:dyDescent="0.35">
      <c r="C57" s="22"/>
      <c r="E57" s="22"/>
    </row>
    <row r="58" spans="3:5" s="12" customFormat="1" x14ac:dyDescent="0.35">
      <c r="C58" s="22"/>
      <c r="E58" s="22"/>
    </row>
    <row r="59" spans="3:5" s="12" customFormat="1" x14ac:dyDescent="0.35">
      <c r="C59" s="22"/>
      <c r="E59" s="22"/>
    </row>
    <row r="60" spans="3:5" s="12" customFormat="1" x14ac:dyDescent="0.35">
      <c r="C60" s="22"/>
      <c r="E60" s="22"/>
    </row>
    <row r="61" spans="3:5" s="12" customFormat="1" x14ac:dyDescent="0.35">
      <c r="C61" s="22"/>
      <c r="E61" s="22"/>
    </row>
    <row r="62" spans="3:5" s="12" customFormat="1" x14ac:dyDescent="0.35">
      <c r="C62" s="22"/>
      <c r="E62" s="22"/>
    </row>
    <row r="63" spans="3:5" s="12" customFormat="1" x14ac:dyDescent="0.35">
      <c r="C63" s="22"/>
      <c r="E63" s="22"/>
    </row>
    <row r="64" spans="3:5" s="12" customFormat="1" x14ac:dyDescent="0.35">
      <c r="C64" s="22"/>
      <c r="E64" s="22"/>
    </row>
    <row r="65" spans="3:5" s="12" customFormat="1" x14ac:dyDescent="0.35">
      <c r="C65" s="22"/>
      <c r="E65" s="22"/>
    </row>
    <row r="66" spans="3:5" s="12" customFormat="1" x14ac:dyDescent="0.35">
      <c r="C66" s="22"/>
      <c r="E66" s="22"/>
    </row>
    <row r="67" spans="3:5" s="12" customFormat="1" x14ac:dyDescent="0.35">
      <c r="C67" s="22"/>
      <c r="E67" s="22"/>
    </row>
    <row r="68" spans="3:5" s="12" customFormat="1" x14ac:dyDescent="0.35">
      <c r="C68" s="22"/>
      <c r="E68" s="22"/>
    </row>
    <row r="69" spans="3:5" s="12" customFormat="1" x14ac:dyDescent="0.35">
      <c r="C69" s="22"/>
      <c r="E69" s="22"/>
    </row>
    <row r="70" spans="3:5" s="12" customFormat="1" x14ac:dyDescent="0.35">
      <c r="C70" s="22"/>
      <c r="E70" s="22"/>
    </row>
    <row r="71" spans="3:5" s="12" customFormat="1" x14ac:dyDescent="0.35">
      <c r="C71" s="22"/>
      <c r="E71" s="22"/>
    </row>
    <row r="72" spans="3:5" s="12" customFormat="1" x14ac:dyDescent="0.35">
      <c r="C72" s="22"/>
      <c r="E72" s="22"/>
    </row>
    <row r="73" spans="3:5" s="12" customFormat="1" x14ac:dyDescent="0.35">
      <c r="C73" s="22"/>
      <c r="E73" s="22"/>
    </row>
    <row r="74" spans="3:5" s="12" customFormat="1" x14ac:dyDescent="0.35">
      <c r="C74" s="22"/>
      <c r="E74" s="22"/>
    </row>
    <row r="75" spans="3:5" s="12" customFormat="1" x14ac:dyDescent="0.35">
      <c r="C75" s="22"/>
      <c r="E75" s="22"/>
    </row>
    <row r="76" spans="3:5" s="12" customFormat="1" x14ac:dyDescent="0.35">
      <c r="C76" s="22"/>
      <c r="E76" s="22"/>
    </row>
    <row r="77" spans="3:5" s="12" customFormat="1" x14ac:dyDescent="0.35">
      <c r="C77" s="22"/>
      <c r="E77" s="22"/>
    </row>
    <row r="78" spans="3:5" s="12" customFormat="1" x14ac:dyDescent="0.35">
      <c r="C78" s="22"/>
      <c r="E78" s="22"/>
    </row>
    <row r="79" spans="3:5" s="12" customFormat="1" x14ac:dyDescent="0.35">
      <c r="C79" s="22"/>
      <c r="E79" s="22"/>
    </row>
    <row r="80" spans="3:5" s="12" customFormat="1" x14ac:dyDescent="0.35">
      <c r="C80" s="22"/>
      <c r="E80" s="22"/>
    </row>
    <row r="81" spans="3:5" s="12" customFormat="1" x14ac:dyDescent="0.35">
      <c r="C81" s="22"/>
      <c r="E81" s="22"/>
    </row>
    <row r="82" spans="3:5" s="12" customFormat="1" x14ac:dyDescent="0.35">
      <c r="C82" s="22"/>
      <c r="E82" s="22"/>
    </row>
    <row r="83" spans="3:5" s="12" customFormat="1" x14ac:dyDescent="0.35">
      <c r="C83" s="22"/>
      <c r="E83" s="22"/>
    </row>
    <row r="84" spans="3:5" s="12" customFormat="1" x14ac:dyDescent="0.35">
      <c r="C84" s="22"/>
      <c r="E84" s="22"/>
    </row>
    <row r="85" spans="3:5" s="12" customFormat="1" x14ac:dyDescent="0.35">
      <c r="C85" s="22"/>
      <c r="E85" s="22"/>
    </row>
    <row r="86" spans="3:5" s="12" customFormat="1" x14ac:dyDescent="0.35">
      <c r="C86" s="22"/>
      <c r="E86" s="22"/>
    </row>
    <row r="87" spans="3:5" s="12" customFormat="1" x14ac:dyDescent="0.35">
      <c r="C87" s="22"/>
      <c r="E87" s="22"/>
    </row>
    <row r="88" spans="3:5" s="12" customFormat="1" x14ac:dyDescent="0.35">
      <c r="C88" s="22"/>
      <c r="E88" s="22"/>
    </row>
    <row r="89" spans="3:5" s="12" customFormat="1" x14ac:dyDescent="0.35">
      <c r="C89" s="22"/>
      <c r="E89" s="22"/>
    </row>
    <row r="90" spans="3:5" s="12" customFormat="1" x14ac:dyDescent="0.35">
      <c r="C90" s="22"/>
      <c r="E90" s="22"/>
    </row>
    <row r="91" spans="3:5" s="12" customFormat="1" x14ac:dyDescent="0.35">
      <c r="C91" s="22"/>
      <c r="E91" s="22"/>
    </row>
    <row r="92" spans="3:5" s="12" customFormat="1" x14ac:dyDescent="0.35">
      <c r="C92" s="22"/>
      <c r="E92" s="22"/>
    </row>
    <row r="93" spans="3:5" s="12" customFormat="1" x14ac:dyDescent="0.35">
      <c r="C93" s="22"/>
      <c r="E93" s="22"/>
    </row>
    <row r="94" spans="3:5" s="12" customFormat="1" x14ac:dyDescent="0.35">
      <c r="C94" s="22"/>
      <c r="E94" s="22"/>
    </row>
    <row r="95" spans="3:5" s="12" customFormat="1" x14ac:dyDescent="0.35">
      <c r="C95" s="22"/>
      <c r="E95" s="22"/>
    </row>
    <row r="96" spans="3:5" s="12" customFormat="1" x14ac:dyDescent="0.35">
      <c r="C96" s="22"/>
      <c r="E96" s="22"/>
    </row>
    <row r="97" spans="3:5" s="12" customFormat="1" x14ac:dyDescent="0.35">
      <c r="C97" s="22"/>
      <c r="E97" s="22"/>
    </row>
    <row r="98" spans="3:5" s="12" customFormat="1" x14ac:dyDescent="0.35">
      <c r="C98" s="22"/>
      <c r="E98" s="22"/>
    </row>
    <row r="99" spans="3:5" s="12" customFormat="1" x14ac:dyDescent="0.35">
      <c r="C99" s="22"/>
      <c r="E99" s="22"/>
    </row>
    <row r="100" spans="3:5" s="12" customFormat="1" x14ac:dyDescent="0.35">
      <c r="C100" s="22"/>
      <c r="E100" s="22"/>
    </row>
    <row r="101" spans="3:5" s="12" customFormat="1" x14ac:dyDescent="0.35">
      <c r="C101" s="22"/>
      <c r="E101" s="22"/>
    </row>
    <row r="102" spans="3:5" s="12" customFormat="1" x14ac:dyDescent="0.35">
      <c r="C102" s="22"/>
      <c r="E102" s="22"/>
    </row>
    <row r="103" spans="3:5" s="12" customFormat="1" x14ac:dyDescent="0.35">
      <c r="C103" s="22"/>
      <c r="E103" s="22"/>
    </row>
    <row r="104" spans="3:5" s="12" customFormat="1" x14ac:dyDescent="0.35">
      <c r="C104" s="22"/>
      <c r="E104" s="22"/>
    </row>
    <row r="105" spans="3:5" s="12" customFormat="1" x14ac:dyDescent="0.35">
      <c r="C105" s="22"/>
      <c r="E105" s="22"/>
    </row>
    <row r="106" spans="3:5" s="12" customFormat="1" x14ac:dyDescent="0.35">
      <c r="C106" s="22"/>
      <c r="E106" s="22"/>
    </row>
    <row r="107" spans="3:5" s="12" customFormat="1" x14ac:dyDescent="0.35">
      <c r="C107" s="22"/>
      <c r="E107" s="22"/>
    </row>
    <row r="108" spans="3:5" s="12" customFormat="1" x14ac:dyDescent="0.35">
      <c r="C108" s="22"/>
      <c r="E108" s="22"/>
    </row>
    <row r="109" spans="3:5" s="12" customFormat="1" x14ac:dyDescent="0.35">
      <c r="C109" s="22"/>
      <c r="E109" s="22"/>
    </row>
    <row r="110" spans="3:5" s="12" customFormat="1" x14ac:dyDescent="0.35">
      <c r="C110" s="22"/>
      <c r="E110" s="22"/>
    </row>
    <row r="111" spans="3:5" s="12" customFormat="1" x14ac:dyDescent="0.35">
      <c r="C111" s="22"/>
      <c r="E111" s="22"/>
    </row>
    <row r="112" spans="3:5" s="12" customFormat="1" x14ac:dyDescent="0.35">
      <c r="C112" s="22"/>
      <c r="E112" s="22"/>
    </row>
    <row r="113" spans="3:5" s="12" customFormat="1" x14ac:dyDescent="0.35">
      <c r="C113" s="22"/>
      <c r="E113" s="22"/>
    </row>
    <row r="114" spans="3:5" s="12" customFormat="1" x14ac:dyDescent="0.35">
      <c r="C114" s="22"/>
      <c r="E114" s="22"/>
    </row>
    <row r="115" spans="3:5" s="12" customFormat="1" x14ac:dyDescent="0.35">
      <c r="C115" s="22"/>
      <c r="E115" s="22"/>
    </row>
    <row r="116" spans="3:5" s="12" customFormat="1" x14ac:dyDescent="0.35">
      <c r="C116" s="22"/>
      <c r="E116" s="22"/>
    </row>
    <row r="117" spans="3:5" s="12" customFormat="1" x14ac:dyDescent="0.35">
      <c r="C117" s="22"/>
      <c r="E117" s="22"/>
    </row>
    <row r="118" spans="3:5" s="12" customFormat="1" x14ac:dyDescent="0.35">
      <c r="C118" s="22"/>
      <c r="E118" s="22"/>
    </row>
    <row r="119" spans="3:5" s="12" customFormat="1" x14ac:dyDescent="0.35">
      <c r="C119" s="22"/>
      <c r="E119" s="22"/>
    </row>
    <row r="120" spans="3:5" s="12" customFormat="1" x14ac:dyDescent="0.35">
      <c r="C120" s="22"/>
      <c r="E120" s="22"/>
    </row>
    <row r="121" spans="3:5" s="12" customFormat="1" x14ac:dyDescent="0.35">
      <c r="C121" s="22"/>
      <c r="E121" s="22"/>
    </row>
    <row r="122" spans="3:5" s="12" customFormat="1" x14ac:dyDescent="0.35">
      <c r="C122" s="22"/>
      <c r="E122" s="22"/>
    </row>
    <row r="123" spans="3:5" s="12" customFormat="1" x14ac:dyDescent="0.35">
      <c r="C123" s="22"/>
      <c r="E123" s="22"/>
    </row>
    <row r="124" spans="3:5" s="12" customFormat="1" x14ac:dyDescent="0.35">
      <c r="C124" s="22"/>
      <c r="E124" s="22"/>
    </row>
    <row r="125" spans="3:5" s="12" customFormat="1" x14ac:dyDescent="0.35">
      <c r="C125" s="22"/>
      <c r="E125" s="22"/>
    </row>
    <row r="126" spans="3:5" s="12" customFormat="1" x14ac:dyDescent="0.35">
      <c r="C126" s="22"/>
      <c r="E126" s="22"/>
    </row>
    <row r="127" spans="3:5" s="12" customFormat="1" x14ac:dyDescent="0.35">
      <c r="C127" s="22"/>
      <c r="E127" s="22"/>
    </row>
    <row r="128" spans="3:5" s="12" customFormat="1" x14ac:dyDescent="0.35">
      <c r="C128" s="22"/>
      <c r="E128" s="22"/>
    </row>
    <row r="129" spans="3:5" s="12" customFormat="1" x14ac:dyDescent="0.35">
      <c r="C129" s="22"/>
      <c r="E129" s="22"/>
    </row>
    <row r="130" spans="3:5" s="12" customFormat="1" x14ac:dyDescent="0.35">
      <c r="C130" s="22"/>
      <c r="E130" s="22"/>
    </row>
    <row r="131" spans="3:5" s="12" customFormat="1" x14ac:dyDescent="0.35">
      <c r="C131" s="22"/>
      <c r="E131" s="22"/>
    </row>
    <row r="132" spans="3:5" s="12" customFormat="1" x14ac:dyDescent="0.35">
      <c r="C132" s="22"/>
      <c r="E132" s="22"/>
    </row>
    <row r="133" spans="3:5" s="12" customFormat="1" x14ac:dyDescent="0.35">
      <c r="C133" s="22"/>
      <c r="E133" s="22"/>
    </row>
    <row r="134" spans="3:5" s="12" customFormat="1" x14ac:dyDescent="0.35">
      <c r="C134" s="22"/>
      <c r="E134" s="22"/>
    </row>
    <row r="135" spans="3:5" s="12" customFormat="1" x14ac:dyDescent="0.35">
      <c r="C135" s="22"/>
      <c r="E135" s="22"/>
    </row>
    <row r="136" spans="3:5" s="12" customFormat="1" x14ac:dyDescent="0.35">
      <c r="C136" s="22"/>
      <c r="E136" s="22"/>
    </row>
    <row r="137" spans="3:5" s="12" customFormat="1" x14ac:dyDescent="0.35">
      <c r="C137" s="22"/>
      <c r="E137" s="22"/>
    </row>
    <row r="138" spans="3:5" s="12" customFormat="1" x14ac:dyDescent="0.35">
      <c r="C138" s="22"/>
      <c r="E138" s="22"/>
    </row>
    <row r="139" spans="3:5" s="12" customFormat="1" x14ac:dyDescent="0.35">
      <c r="C139" s="22"/>
      <c r="E139" s="22"/>
    </row>
    <row r="140" spans="3:5" s="12" customFormat="1" x14ac:dyDescent="0.35">
      <c r="C140" s="22"/>
      <c r="E140" s="22"/>
    </row>
    <row r="141" spans="3:5" s="12" customFormat="1" x14ac:dyDescent="0.35">
      <c r="C141" s="22"/>
      <c r="E141" s="22"/>
    </row>
    <row r="142" spans="3:5" s="12" customFormat="1" x14ac:dyDescent="0.35">
      <c r="C142" s="22"/>
      <c r="E142" s="22"/>
    </row>
    <row r="143" spans="3:5" s="12" customFormat="1" x14ac:dyDescent="0.35">
      <c r="C143" s="22"/>
      <c r="E143" s="22"/>
    </row>
    <row r="144" spans="3:5" s="12" customFormat="1" x14ac:dyDescent="0.35">
      <c r="C144" s="22"/>
      <c r="E144" s="22"/>
    </row>
    <row r="145" spans="3:5" s="12" customFormat="1" x14ac:dyDescent="0.35">
      <c r="C145" s="22"/>
      <c r="E145" s="22"/>
    </row>
    <row r="146" spans="3:5" s="12" customFormat="1" x14ac:dyDescent="0.35">
      <c r="C146" s="22"/>
      <c r="E146" s="22"/>
    </row>
    <row r="147" spans="3:5" s="12" customFormat="1" x14ac:dyDescent="0.35">
      <c r="C147" s="22"/>
      <c r="E147" s="22"/>
    </row>
    <row r="148" spans="3:5" s="12" customFormat="1" x14ac:dyDescent="0.35">
      <c r="C148" s="22"/>
      <c r="E148" s="22"/>
    </row>
    <row r="149" spans="3:5" s="12" customFormat="1" x14ac:dyDescent="0.35">
      <c r="C149" s="22"/>
      <c r="E149" s="22"/>
    </row>
    <row r="150" spans="3:5" s="12" customFormat="1" x14ac:dyDescent="0.35">
      <c r="C150" s="22"/>
      <c r="E150" s="22"/>
    </row>
    <row r="151" spans="3:5" s="12" customFormat="1" x14ac:dyDescent="0.35">
      <c r="C151" s="22"/>
      <c r="E151" s="22"/>
    </row>
    <row r="152" spans="3:5" s="12" customFormat="1" x14ac:dyDescent="0.35">
      <c r="C152" s="22"/>
      <c r="E152" s="22"/>
    </row>
    <row r="153" spans="3:5" s="12" customFormat="1" x14ac:dyDescent="0.35">
      <c r="C153" s="22"/>
      <c r="E153" s="22"/>
    </row>
    <row r="154" spans="3:5" s="12" customFormat="1" x14ac:dyDescent="0.35">
      <c r="C154" s="22"/>
      <c r="E154" s="22"/>
    </row>
    <row r="155" spans="3:5" s="12" customFormat="1" x14ac:dyDescent="0.35">
      <c r="C155" s="22"/>
      <c r="E155" s="22"/>
    </row>
    <row r="156" spans="3:5" s="12" customFormat="1" x14ac:dyDescent="0.35">
      <c r="C156" s="22"/>
      <c r="E156" s="22"/>
    </row>
    <row r="157" spans="3:5" s="12" customFormat="1" x14ac:dyDescent="0.35">
      <c r="C157" s="22"/>
      <c r="E157" s="22"/>
    </row>
    <row r="158" spans="3:5" s="12" customFormat="1" x14ac:dyDescent="0.35">
      <c r="C158" s="22"/>
      <c r="E158" s="22"/>
    </row>
    <row r="159" spans="3:5" s="12" customFormat="1" x14ac:dyDescent="0.35">
      <c r="C159" s="22"/>
      <c r="E159" s="22"/>
    </row>
    <row r="160" spans="3:5" s="12" customFormat="1" x14ac:dyDescent="0.35">
      <c r="C160" s="22"/>
      <c r="E160" s="22"/>
    </row>
    <row r="161" spans="3:5" s="12" customFormat="1" x14ac:dyDescent="0.35">
      <c r="C161" s="22"/>
      <c r="E161" s="22"/>
    </row>
    <row r="162" spans="3:5" s="12" customFormat="1" x14ac:dyDescent="0.35">
      <c r="C162" s="22"/>
      <c r="E162" s="22"/>
    </row>
    <row r="163" spans="3:5" s="12" customFormat="1" x14ac:dyDescent="0.35">
      <c r="C163" s="22"/>
      <c r="E163" s="22"/>
    </row>
    <row r="164" spans="3:5" s="12" customFormat="1" x14ac:dyDescent="0.35">
      <c r="C164" s="22"/>
      <c r="E164" s="22"/>
    </row>
    <row r="165" spans="3:5" s="12" customFormat="1" x14ac:dyDescent="0.35">
      <c r="C165" s="22"/>
      <c r="E165" s="22"/>
    </row>
    <row r="166" spans="3:5" s="12" customFormat="1" x14ac:dyDescent="0.35">
      <c r="C166" s="22"/>
      <c r="E166" s="22"/>
    </row>
    <row r="167" spans="3:5" s="12" customFormat="1" x14ac:dyDescent="0.35">
      <c r="C167" s="22"/>
      <c r="E167" s="22"/>
    </row>
    <row r="168" spans="3:5" s="12" customFormat="1" x14ac:dyDescent="0.35">
      <c r="C168" s="22"/>
      <c r="E168" s="22"/>
    </row>
    <row r="169" spans="3:5" s="12" customFormat="1" x14ac:dyDescent="0.35">
      <c r="C169" s="22"/>
      <c r="E169" s="22"/>
    </row>
    <row r="170" spans="3:5" s="12" customFormat="1" x14ac:dyDescent="0.35">
      <c r="C170" s="22"/>
      <c r="E170" s="22"/>
    </row>
    <row r="171" spans="3:5" s="12" customFormat="1" x14ac:dyDescent="0.35">
      <c r="C171" s="22"/>
      <c r="E171" s="22"/>
    </row>
    <row r="172" spans="3:5" s="12" customFormat="1" x14ac:dyDescent="0.35">
      <c r="C172" s="22"/>
      <c r="E172" s="22"/>
    </row>
    <row r="173" spans="3:5" s="12" customFormat="1" x14ac:dyDescent="0.35">
      <c r="C173" s="22"/>
      <c r="E173" s="22"/>
    </row>
    <row r="174" spans="3:5" s="12" customFormat="1" x14ac:dyDescent="0.35">
      <c r="C174" s="22"/>
      <c r="E174" s="22"/>
    </row>
    <row r="175" spans="3:5" s="12" customFormat="1" x14ac:dyDescent="0.35">
      <c r="C175" s="22"/>
      <c r="E175" s="22"/>
    </row>
    <row r="176" spans="3:5" s="12" customFormat="1" x14ac:dyDescent="0.35">
      <c r="C176" s="22"/>
      <c r="E176" s="22"/>
    </row>
    <row r="177" spans="3:5" s="12" customFormat="1" x14ac:dyDescent="0.35">
      <c r="C177" s="22"/>
      <c r="E177" s="22"/>
    </row>
    <row r="178" spans="3:5" s="12" customFormat="1" x14ac:dyDescent="0.35">
      <c r="C178" s="22"/>
      <c r="E178" s="22"/>
    </row>
    <row r="179" spans="3:5" s="12" customFormat="1" x14ac:dyDescent="0.35">
      <c r="C179" s="22"/>
      <c r="E179" s="22"/>
    </row>
    <row r="180" spans="3:5" s="12" customFormat="1" x14ac:dyDescent="0.35">
      <c r="C180" s="22"/>
      <c r="E180" s="22"/>
    </row>
    <row r="181" spans="3:5" s="12" customFormat="1" x14ac:dyDescent="0.35">
      <c r="C181" s="22"/>
      <c r="E181" s="22"/>
    </row>
    <row r="182" spans="3:5" s="12" customFormat="1" x14ac:dyDescent="0.35">
      <c r="C182" s="22"/>
      <c r="E182" s="22"/>
    </row>
    <row r="183" spans="3:5" s="12" customFormat="1" x14ac:dyDescent="0.35">
      <c r="C183" s="22"/>
      <c r="E183" s="22"/>
    </row>
    <row r="184" spans="3:5" s="12" customFormat="1" x14ac:dyDescent="0.35">
      <c r="C184" s="22"/>
      <c r="E184" s="22"/>
    </row>
    <row r="185" spans="3:5" s="12" customFormat="1" x14ac:dyDescent="0.35">
      <c r="C185" s="22"/>
      <c r="E185" s="22"/>
    </row>
    <row r="186" spans="3:5" s="12" customFormat="1" x14ac:dyDescent="0.35">
      <c r="C186" s="22"/>
      <c r="E186" s="22"/>
    </row>
    <row r="187" spans="3:5" s="12" customFormat="1" x14ac:dyDescent="0.35">
      <c r="C187" s="22"/>
      <c r="E187" s="22"/>
    </row>
    <row r="188" spans="3:5" s="12" customFormat="1" x14ac:dyDescent="0.35">
      <c r="C188" s="22"/>
      <c r="E188" s="22"/>
    </row>
    <row r="189" spans="3:5" s="12" customFormat="1" x14ac:dyDescent="0.35">
      <c r="C189" s="22"/>
      <c r="E189" s="22"/>
    </row>
    <row r="190" spans="3:5" s="12" customFormat="1" x14ac:dyDescent="0.35">
      <c r="C190" s="22"/>
      <c r="E190" s="22"/>
    </row>
    <row r="191" spans="3:5" s="12" customFormat="1" x14ac:dyDescent="0.35">
      <c r="C191" s="22"/>
      <c r="E191" s="22"/>
    </row>
    <row r="192" spans="3:5" s="12" customFormat="1" x14ac:dyDescent="0.35">
      <c r="C192" s="22"/>
      <c r="E192" s="22"/>
    </row>
    <row r="193" spans="3:5" s="12" customFormat="1" x14ac:dyDescent="0.35">
      <c r="C193" s="22"/>
      <c r="E193" s="22"/>
    </row>
    <row r="194" spans="3:5" s="12" customFormat="1" x14ac:dyDescent="0.35">
      <c r="C194" s="22"/>
      <c r="E194" s="22"/>
    </row>
    <row r="195" spans="3:5" s="12" customFormat="1" x14ac:dyDescent="0.35">
      <c r="C195" s="22"/>
      <c r="E195" s="22"/>
    </row>
    <row r="196" spans="3:5" s="12" customFormat="1" x14ac:dyDescent="0.35">
      <c r="C196" s="22"/>
      <c r="E196" s="22"/>
    </row>
    <row r="197" spans="3:5" s="12" customFormat="1" x14ac:dyDescent="0.35">
      <c r="C197" s="22"/>
      <c r="E197" s="22"/>
    </row>
    <row r="198" spans="3:5" s="12" customFormat="1" x14ac:dyDescent="0.35">
      <c r="C198" s="22"/>
      <c r="E198" s="22"/>
    </row>
    <row r="199" spans="3:5" s="12" customFormat="1" x14ac:dyDescent="0.35">
      <c r="C199" s="22"/>
      <c r="E199" s="22"/>
    </row>
    <row r="200" spans="3:5" s="12" customFormat="1" x14ac:dyDescent="0.35">
      <c r="C200" s="22"/>
      <c r="E200" s="22"/>
    </row>
    <row r="201" spans="3:5" s="12" customFormat="1" x14ac:dyDescent="0.35">
      <c r="C201" s="22"/>
      <c r="E201" s="22"/>
    </row>
    <row r="202" spans="3:5" s="12" customFormat="1" x14ac:dyDescent="0.35">
      <c r="C202" s="22"/>
      <c r="E202" s="22"/>
    </row>
    <row r="203" spans="3:5" s="12" customFormat="1" x14ac:dyDescent="0.35">
      <c r="C203" s="22"/>
      <c r="E203" s="22"/>
    </row>
    <row r="204" spans="3:5" s="12" customFormat="1" x14ac:dyDescent="0.35">
      <c r="C204" s="22"/>
      <c r="E204" s="22"/>
    </row>
    <row r="205" spans="3:5" s="12" customFormat="1" x14ac:dyDescent="0.35">
      <c r="C205" s="22"/>
      <c r="E205" s="22"/>
    </row>
    <row r="206" spans="3:5" s="12" customFormat="1" x14ac:dyDescent="0.35">
      <c r="C206" s="22"/>
      <c r="E206" s="22"/>
    </row>
    <row r="207" spans="3:5" s="12" customFormat="1" x14ac:dyDescent="0.35">
      <c r="C207" s="22"/>
      <c r="E207" s="22"/>
    </row>
    <row r="208" spans="3:5" s="12" customFormat="1" x14ac:dyDescent="0.35">
      <c r="C208" s="22"/>
      <c r="E208" s="22"/>
    </row>
    <row r="209" spans="3:5" s="12" customFormat="1" x14ac:dyDescent="0.35">
      <c r="C209" s="22"/>
      <c r="E209" s="22"/>
    </row>
    <row r="210" spans="3:5" s="12" customFormat="1" x14ac:dyDescent="0.35">
      <c r="C210" s="22"/>
      <c r="E210" s="22"/>
    </row>
    <row r="211" spans="3:5" s="12" customFormat="1" x14ac:dyDescent="0.35">
      <c r="C211" s="22"/>
      <c r="E211" s="22"/>
    </row>
    <row r="212" spans="3:5" s="12" customFormat="1" x14ac:dyDescent="0.35">
      <c r="C212" s="22"/>
      <c r="E212" s="22"/>
    </row>
    <row r="213" spans="3:5" s="12" customFormat="1" x14ac:dyDescent="0.35">
      <c r="C213" s="22"/>
      <c r="E213" s="22"/>
    </row>
    <row r="214" spans="3:5" s="12" customFormat="1" x14ac:dyDescent="0.35">
      <c r="C214" s="22"/>
      <c r="E214" s="22"/>
    </row>
    <row r="215" spans="3:5" s="12" customFormat="1" x14ac:dyDescent="0.35">
      <c r="C215" s="22"/>
      <c r="E215" s="22"/>
    </row>
    <row r="216" spans="3:5" s="12" customFormat="1" x14ac:dyDescent="0.35">
      <c r="C216" s="22"/>
      <c r="E216" s="22"/>
    </row>
    <row r="217" spans="3:5" s="12" customFormat="1" x14ac:dyDescent="0.35">
      <c r="C217" s="22"/>
      <c r="E217" s="22"/>
    </row>
    <row r="218" spans="3:5" s="12" customFormat="1" x14ac:dyDescent="0.35">
      <c r="C218" s="22"/>
      <c r="E218" s="22"/>
    </row>
    <row r="219" spans="3:5" s="12" customFormat="1" x14ac:dyDescent="0.35">
      <c r="C219" s="22"/>
      <c r="E219" s="22"/>
    </row>
    <row r="220" spans="3:5" s="12" customFormat="1" x14ac:dyDescent="0.35">
      <c r="C220" s="22"/>
      <c r="E220" s="22"/>
    </row>
    <row r="221" spans="3:5" s="12" customFormat="1" x14ac:dyDescent="0.35">
      <c r="C221" s="22"/>
      <c r="E221" s="22"/>
    </row>
    <row r="222" spans="3:5" s="12" customFormat="1" x14ac:dyDescent="0.35">
      <c r="C222" s="22"/>
      <c r="E222" s="22"/>
    </row>
    <row r="223" spans="3:5" s="12" customFormat="1" x14ac:dyDescent="0.35">
      <c r="C223" s="22"/>
      <c r="E223" s="22"/>
    </row>
    <row r="224" spans="3:5" s="12" customFormat="1" x14ac:dyDescent="0.35">
      <c r="C224" s="22"/>
      <c r="E224" s="22"/>
    </row>
    <row r="225" spans="3:5" s="12" customFormat="1" x14ac:dyDescent="0.35">
      <c r="C225" s="22"/>
      <c r="E225" s="22"/>
    </row>
    <row r="226" spans="3:5" s="12" customFormat="1" x14ac:dyDescent="0.35">
      <c r="C226" s="22"/>
      <c r="E226" s="22"/>
    </row>
    <row r="227" spans="3:5" s="12" customFormat="1" x14ac:dyDescent="0.35">
      <c r="C227" s="22"/>
      <c r="E227" s="22"/>
    </row>
    <row r="228" spans="3:5" s="12" customFormat="1" x14ac:dyDescent="0.35">
      <c r="C228" s="22"/>
      <c r="E228" s="22"/>
    </row>
    <row r="229" spans="3:5" s="12" customFormat="1" x14ac:dyDescent="0.35">
      <c r="C229" s="22"/>
      <c r="E229" s="22"/>
    </row>
    <row r="230" spans="3:5" s="12" customFormat="1" x14ac:dyDescent="0.35">
      <c r="C230" s="22"/>
      <c r="E230" s="22"/>
    </row>
    <row r="231" spans="3:5" s="12" customFormat="1" x14ac:dyDescent="0.35">
      <c r="C231" s="22"/>
      <c r="E231" s="22"/>
    </row>
    <row r="232" spans="3:5" s="12" customFormat="1" x14ac:dyDescent="0.35">
      <c r="C232" s="22"/>
      <c r="E232" s="22"/>
    </row>
    <row r="233" spans="3:5" s="12" customFormat="1" x14ac:dyDescent="0.35">
      <c r="C233" s="22"/>
      <c r="E233" s="22"/>
    </row>
    <row r="234" spans="3:5" s="12" customFormat="1" x14ac:dyDescent="0.35">
      <c r="C234" s="22"/>
      <c r="E234" s="22"/>
    </row>
    <row r="235" spans="3:5" s="12" customFormat="1" x14ac:dyDescent="0.35">
      <c r="C235" s="22"/>
      <c r="E235" s="22"/>
    </row>
    <row r="236" spans="3:5" s="12" customFormat="1" x14ac:dyDescent="0.35">
      <c r="C236" s="22"/>
      <c r="E236" s="22"/>
    </row>
    <row r="237" spans="3:5" s="12" customFormat="1" x14ac:dyDescent="0.35">
      <c r="C237" s="22"/>
      <c r="E237" s="22"/>
    </row>
    <row r="238" spans="3:5" s="12" customFormat="1" x14ac:dyDescent="0.35">
      <c r="C238" s="22"/>
      <c r="E238" s="22"/>
    </row>
    <row r="239" spans="3:5" s="12" customFormat="1" x14ac:dyDescent="0.35">
      <c r="C239" s="22"/>
      <c r="E239" s="22"/>
    </row>
    <row r="240" spans="3:5" s="12" customFormat="1" x14ac:dyDescent="0.35">
      <c r="C240" s="22"/>
      <c r="E240" s="22"/>
    </row>
    <row r="241" spans="3:5" s="12" customFormat="1" x14ac:dyDescent="0.35">
      <c r="C241" s="22"/>
      <c r="E241" s="22"/>
    </row>
    <row r="242" spans="3:5" s="12" customFormat="1" x14ac:dyDescent="0.35">
      <c r="C242" s="22"/>
      <c r="E242" s="22"/>
    </row>
    <row r="243" spans="3:5" s="12" customFormat="1" x14ac:dyDescent="0.35">
      <c r="C243" s="22"/>
      <c r="E243" s="22"/>
    </row>
    <row r="244" spans="3:5" s="12" customFormat="1" x14ac:dyDescent="0.35">
      <c r="C244" s="22"/>
      <c r="E244" s="22"/>
    </row>
    <row r="245" spans="3:5" s="12" customFormat="1" x14ac:dyDescent="0.35">
      <c r="C245" s="22"/>
      <c r="E245" s="22"/>
    </row>
    <row r="246" spans="3:5" s="12" customFormat="1" x14ac:dyDescent="0.35">
      <c r="C246" s="22"/>
      <c r="E246" s="22"/>
    </row>
    <row r="247" spans="3:5" s="12" customFormat="1" x14ac:dyDescent="0.35">
      <c r="C247" s="22"/>
      <c r="E247" s="22"/>
    </row>
    <row r="248" spans="3:5" s="12" customFormat="1" x14ac:dyDescent="0.35">
      <c r="C248" s="22"/>
      <c r="E248" s="22"/>
    </row>
    <row r="249" spans="3:5" s="12" customFormat="1" x14ac:dyDescent="0.35">
      <c r="C249" s="22"/>
      <c r="E249" s="22"/>
    </row>
    <row r="250" spans="3:5" s="12" customFormat="1" x14ac:dyDescent="0.35">
      <c r="C250" s="22"/>
      <c r="E250" s="22"/>
    </row>
    <row r="251" spans="3:5" s="12" customFormat="1" x14ac:dyDescent="0.35">
      <c r="C251" s="22"/>
      <c r="E251" s="22"/>
    </row>
    <row r="252" spans="3:5" s="12" customFormat="1" x14ac:dyDescent="0.35">
      <c r="C252" s="22"/>
      <c r="E252" s="22"/>
    </row>
    <row r="253" spans="3:5" s="12" customFormat="1" x14ac:dyDescent="0.35">
      <c r="C253" s="22"/>
      <c r="E253" s="22"/>
    </row>
    <row r="254" spans="3:5" s="12" customFormat="1" x14ac:dyDescent="0.35">
      <c r="C254" s="22"/>
      <c r="E254" s="22"/>
    </row>
    <row r="255" spans="3:5" s="12" customFormat="1" x14ac:dyDescent="0.35">
      <c r="C255" s="22"/>
      <c r="E255" s="22"/>
    </row>
    <row r="256" spans="3:5" s="12" customFormat="1" x14ac:dyDescent="0.35">
      <c r="C256" s="22"/>
      <c r="E256" s="22"/>
    </row>
    <row r="257" spans="3:5" s="12" customFormat="1" x14ac:dyDescent="0.35">
      <c r="C257" s="22"/>
      <c r="E257" s="22"/>
    </row>
    <row r="258" spans="3:5" s="12" customFormat="1" x14ac:dyDescent="0.35">
      <c r="C258" s="22"/>
      <c r="E258" s="22"/>
    </row>
    <row r="259" spans="3:5" s="12" customFormat="1" x14ac:dyDescent="0.35">
      <c r="C259" s="22"/>
      <c r="E259" s="22"/>
    </row>
    <row r="260" spans="3:5" s="12" customFormat="1" x14ac:dyDescent="0.35">
      <c r="C260" s="22"/>
      <c r="E260" s="22"/>
    </row>
    <row r="261" spans="3:5" s="12" customFormat="1" x14ac:dyDescent="0.35">
      <c r="C261" s="22"/>
      <c r="E261" s="22"/>
    </row>
    <row r="262" spans="3:5" s="12" customFormat="1" x14ac:dyDescent="0.35">
      <c r="C262" s="22"/>
      <c r="E262" s="22"/>
    </row>
    <row r="263" spans="3:5" s="12" customFormat="1" x14ac:dyDescent="0.35">
      <c r="C263" s="22"/>
      <c r="E263" s="22"/>
    </row>
    <row r="264" spans="3:5" s="12" customFormat="1" x14ac:dyDescent="0.35">
      <c r="C264" s="22"/>
      <c r="E264" s="22"/>
    </row>
    <row r="265" spans="3:5" s="12" customFormat="1" x14ac:dyDescent="0.35">
      <c r="C265" s="22"/>
      <c r="E265" s="22"/>
    </row>
    <row r="266" spans="3:5" s="12" customFormat="1" x14ac:dyDescent="0.35">
      <c r="C266" s="22"/>
      <c r="E266" s="22"/>
    </row>
    <row r="267" spans="3:5" s="12" customFormat="1" x14ac:dyDescent="0.35">
      <c r="C267" s="22"/>
      <c r="E267" s="22"/>
    </row>
    <row r="268" spans="3:5" s="12" customFormat="1" x14ac:dyDescent="0.35">
      <c r="C268" s="22"/>
      <c r="E268" s="22"/>
    </row>
    <row r="269" spans="3:5" s="12" customFormat="1" x14ac:dyDescent="0.35">
      <c r="C269" s="22"/>
      <c r="E269" s="22"/>
    </row>
    <row r="270" spans="3:5" s="12" customFormat="1" x14ac:dyDescent="0.35">
      <c r="C270" s="22"/>
      <c r="E270" s="22"/>
    </row>
    <row r="271" spans="3:5" s="12" customFormat="1" x14ac:dyDescent="0.35">
      <c r="C271" s="22"/>
      <c r="E271" s="22"/>
    </row>
    <row r="272" spans="3:5" s="12" customFormat="1" x14ac:dyDescent="0.35">
      <c r="C272" s="22"/>
      <c r="E272" s="22"/>
    </row>
    <row r="273" spans="3:5" s="12" customFormat="1" x14ac:dyDescent="0.35">
      <c r="C273" s="22"/>
      <c r="E273" s="22"/>
    </row>
    <row r="274" spans="3:5" s="12" customFormat="1" x14ac:dyDescent="0.35">
      <c r="C274" s="22"/>
      <c r="E274" s="22"/>
    </row>
    <row r="275" spans="3:5" s="12" customFormat="1" x14ac:dyDescent="0.35">
      <c r="C275" s="22"/>
      <c r="E275" s="22"/>
    </row>
    <row r="276" spans="3:5" s="12" customFormat="1" x14ac:dyDescent="0.35">
      <c r="C276" s="22"/>
      <c r="E276" s="22"/>
    </row>
    <row r="277" spans="3:5" s="12" customFormat="1" x14ac:dyDescent="0.35">
      <c r="C277" s="22"/>
      <c r="E277" s="22"/>
    </row>
    <row r="278" spans="3:5" s="12" customFormat="1" x14ac:dyDescent="0.35">
      <c r="C278" s="22"/>
      <c r="E278" s="22"/>
    </row>
    <row r="279" spans="3:5" s="12" customFormat="1" x14ac:dyDescent="0.35">
      <c r="C279" s="22"/>
      <c r="E279" s="22"/>
    </row>
    <row r="280" spans="3:5" s="12" customFormat="1" x14ac:dyDescent="0.35">
      <c r="C280" s="22"/>
      <c r="E280" s="22"/>
    </row>
    <row r="281" spans="3:5" s="12" customFormat="1" x14ac:dyDescent="0.35">
      <c r="C281" s="22"/>
      <c r="E281" s="22"/>
    </row>
    <row r="282" spans="3:5" s="12" customFormat="1" x14ac:dyDescent="0.35">
      <c r="C282" s="22"/>
      <c r="E282" s="22"/>
    </row>
    <row r="283" spans="3:5" s="12" customFormat="1" x14ac:dyDescent="0.35">
      <c r="C283" s="22"/>
      <c r="E283" s="22"/>
    </row>
    <row r="284" spans="3:5" s="12" customFormat="1" x14ac:dyDescent="0.35">
      <c r="C284" s="22"/>
      <c r="E284" s="22"/>
    </row>
    <row r="285" spans="3:5" s="12" customFormat="1" x14ac:dyDescent="0.35">
      <c r="C285" s="22"/>
      <c r="E285" s="22"/>
    </row>
    <row r="286" spans="3:5" s="12" customFormat="1" x14ac:dyDescent="0.35">
      <c r="C286" s="22"/>
      <c r="E286" s="22"/>
    </row>
    <row r="287" spans="3:5" s="12" customFormat="1" x14ac:dyDescent="0.35">
      <c r="C287" s="22"/>
      <c r="E287" s="22"/>
    </row>
    <row r="288" spans="3:5" s="12" customFormat="1" x14ac:dyDescent="0.35">
      <c r="C288" s="22"/>
      <c r="E288" s="22"/>
    </row>
    <row r="289" spans="3:5" s="12" customFormat="1" x14ac:dyDescent="0.35">
      <c r="C289" s="22"/>
      <c r="E289" s="22"/>
    </row>
    <row r="290" spans="3:5" s="12" customFormat="1" x14ac:dyDescent="0.35">
      <c r="C290" s="22"/>
      <c r="E290" s="22"/>
    </row>
    <row r="291" spans="3:5" s="12" customFormat="1" x14ac:dyDescent="0.35">
      <c r="C291" s="22"/>
      <c r="E291" s="22"/>
    </row>
    <row r="292" spans="3:5" s="12" customFormat="1" x14ac:dyDescent="0.35">
      <c r="C292" s="22"/>
      <c r="E292" s="22"/>
    </row>
    <row r="293" spans="3:5" s="12" customFormat="1" x14ac:dyDescent="0.35">
      <c r="C293" s="22"/>
      <c r="E293" s="22"/>
    </row>
    <row r="294" spans="3:5" s="12" customFormat="1" x14ac:dyDescent="0.35">
      <c r="C294" s="22"/>
      <c r="E294" s="22"/>
    </row>
    <row r="295" spans="3:5" s="12" customFormat="1" x14ac:dyDescent="0.35">
      <c r="C295" s="22"/>
      <c r="E295" s="22"/>
    </row>
    <row r="296" spans="3:5" s="12" customFormat="1" x14ac:dyDescent="0.35">
      <c r="C296" s="22"/>
      <c r="E296" s="22"/>
    </row>
    <row r="297" spans="3:5" s="12" customFormat="1" x14ac:dyDescent="0.35">
      <c r="C297" s="22"/>
      <c r="E297" s="22"/>
    </row>
    <row r="298" spans="3:5" s="12" customFormat="1" x14ac:dyDescent="0.35">
      <c r="C298" s="22"/>
      <c r="E298" s="22"/>
    </row>
    <row r="299" spans="3:5" s="12" customFormat="1" x14ac:dyDescent="0.35">
      <c r="C299" s="22"/>
      <c r="E299" s="22"/>
    </row>
    <row r="300" spans="3:5" s="12" customFormat="1" x14ac:dyDescent="0.35">
      <c r="C300" s="22"/>
      <c r="E300" s="22"/>
    </row>
    <row r="301" spans="3:5" s="12" customFormat="1" x14ac:dyDescent="0.35">
      <c r="C301" s="22"/>
      <c r="E301" s="22"/>
    </row>
    <row r="302" spans="3:5" s="12" customFormat="1" x14ac:dyDescent="0.35">
      <c r="C302" s="22"/>
      <c r="E302" s="22"/>
    </row>
    <row r="303" spans="3:5" s="12" customFormat="1" x14ac:dyDescent="0.35">
      <c r="C303" s="22"/>
      <c r="E303" s="22"/>
    </row>
    <row r="304" spans="3:5" s="12" customFormat="1" x14ac:dyDescent="0.35">
      <c r="C304" s="22"/>
      <c r="E304" s="22"/>
    </row>
    <row r="305" spans="3:5" s="12" customFormat="1" x14ac:dyDescent="0.35">
      <c r="C305" s="22"/>
      <c r="E305" s="22"/>
    </row>
    <row r="306" spans="3:5" s="12" customFormat="1" x14ac:dyDescent="0.35">
      <c r="C306" s="22"/>
      <c r="E306" s="22"/>
    </row>
    <row r="307" spans="3:5" s="12" customFormat="1" x14ac:dyDescent="0.35">
      <c r="C307" s="22"/>
      <c r="E307" s="22"/>
    </row>
    <row r="308" spans="3:5" s="12" customFormat="1" x14ac:dyDescent="0.35">
      <c r="C308" s="22"/>
      <c r="E308" s="22"/>
    </row>
    <row r="309" spans="3:5" s="12" customFormat="1" x14ac:dyDescent="0.35">
      <c r="C309" s="22"/>
      <c r="E309" s="22"/>
    </row>
    <row r="310" spans="3:5" s="12" customFormat="1" x14ac:dyDescent="0.35">
      <c r="C310" s="22"/>
      <c r="E310" s="22"/>
    </row>
    <row r="311" spans="3:5" s="12" customFormat="1" x14ac:dyDescent="0.35">
      <c r="C311" s="22"/>
      <c r="E311" s="22"/>
    </row>
    <row r="312" spans="3:5" s="12" customFormat="1" x14ac:dyDescent="0.35">
      <c r="C312" s="22"/>
      <c r="E312" s="22"/>
    </row>
    <row r="313" spans="3:5" s="12" customFormat="1" x14ac:dyDescent="0.35">
      <c r="C313" s="22"/>
      <c r="E313" s="22"/>
    </row>
    <row r="314" spans="3:5" s="12" customFormat="1" x14ac:dyDescent="0.35">
      <c r="C314" s="22"/>
      <c r="E314" s="22"/>
    </row>
    <row r="315" spans="3:5" s="12" customFormat="1" x14ac:dyDescent="0.35">
      <c r="C315" s="22"/>
      <c r="E315" s="22"/>
    </row>
    <row r="316" spans="3:5" s="12" customFormat="1" x14ac:dyDescent="0.35">
      <c r="C316" s="22"/>
      <c r="E316" s="22"/>
    </row>
    <row r="317" spans="3:5" s="12" customFormat="1" x14ac:dyDescent="0.35">
      <c r="C317" s="22"/>
      <c r="E317" s="22"/>
    </row>
    <row r="318" spans="3:5" s="12" customFormat="1" x14ac:dyDescent="0.35">
      <c r="C318" s="22"/>
      <c r="E318" s="22"/>
    </row>
    <row r="319" spans="3:5" s="12" customFormat="1" x14ac:dyDescent="0.35">
      <c r="C319" s="22"/>
      <c r="E319" s="22"/>
    </row>
    <row r="320" spans="3:5" s="12" customFormat="1" x14ac:dyDescent="0.35">
      <c r="C320" s="22"/>
      <c r="E320" s="22"/>
    </row>
    <row r="321" spans="3:5" s="12" customFormat="1" x14ac:dyDescent="0.35">
      <c r="C321" s="22"/>
      <c r="E321" s="22"/>
    </row>
    <row r="322" spans="3:5" s="12" customFormat="1" x14ac:dyDescent="0.35">
      <c r="C322" s="22"/>
      <c r="E322" s="22"/>
    </row>
    <row r="323" spans="3:5" s="12" customFormat="1" x14ac:dyDescent="0.35">
      <c r="C323" s="22"/>
      <c r="E323" s="22"/>
    </row>
    <row r="324" spans="3:5" s="12" customFormat="1" x14ac:dyDescent="0.35">
      <c r="C324" s="22"/>
      <c r="E324" s="22"/>
    </row>
    <row r="325" spans="3:5" s="12" customFormat="1" x14ac:dyDescent="0.35">
      <c r="C325" s="22"/>
      <c r="E325" s="22"/>
    </row>
    <row r="326" spans="3:5" s="12" customFormat="1" x14ac:dyDescent="0.35">
      <c r="C326" s="22"/>
      <c r="E326" s="22"/>
    </row>
    <row r="327" spans="3:5" s="12" customFormat="1" x14ac:dyDescent="0.35">
      <c r="C327" s="22"/>
      <c r="E327" s="22"/>
    </row>
  </sheetData>
  <sheetProtection algorithmName="SHA-512" hashValue="GcRxJSo60i1VpinMYQFazI8AS5XcNKAXZM+yoOox92o8Z6dvk3nC1CCxlt5JK7VbIej35JBtOPv7IuRJSD0FXQ==" saltValue="gxsjGskGHBcOx4HZy4mBEw==" spinCount="100000" sheet="1" objects="1" scenarios="1"/>
  <mergeCells count="3">
    <mergeCell ref="E9:F9"/>
    <mergeCell ref="E11:F11"/>
    <mergeCell ref="E13:F13"/>
  </mergeCells>
  <conditionalFormatting sqref="E13">
    <cfRule type="cellIs" dxfId="5" priority="6" operator="equal">
      <formula>$E$9</formula>
    </cfRule>
    <cfRule type="cellIs" dxfId="4" priority="7" operator="lessThan">
      <formula>$E$9</formula>
    </cfRule>
    <cfRule type="cellIs" dxfId="3" priority="9" operator="greaterThan">
      <formula>$E$9</formula>
    </cfRule>
  </conditionalFormatting>
  <conditionalFormatting sqref="F7">
    <cfRule type="cellIs" dxfId="2" priority="10" operator="greaterThan">
      <formula>#REF!</formula>
    </cfRule>
  </conditionalFormatting>
  <conditionalFormatting sqref="E13:F13">
    <cfRule type="cellIs" dxfId="1" priority="1" operator="greaterThan">
      <formula>$E$9</formula>
    </cfRule>
    <cfRule type="cellIs" dxfId="0" priority="2" operator="lessThanOrEqual">
      <formula>$E$9</formula>
    </cfRule>
  </conditionalFormatting>
  <dataValidations count="1">
    <dataValidation type="custom" operator="equal" allowBlank="1" showInputMessage="1" showErrorMessage="1" error="Non è possibile inserire più di due cifre decimali" sqref="E6">
      <formula1>(LEN(E6)-LEN(INT(E6)))&lt;=3</formula1>
    </dataValidation>
  </dataValidations>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1640625" defaultRowHeight="14.5" x14ac:dyDescent="0.35"/>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1640625" defaultRowHeight="14.5" x14ac:dyDescent="0.35"/>
  <sheetData/>
  <pageMargins left="0.7" right="0.7" top="0.75" bottom="0.75" header="0.3" footer="0.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DC9FE994225EC40918F961BF7E88618" ma:contentTypeVersion="12" ma:contentTypeDescription="Create a new document." ma:contentTypeScope="" ma:versionID="f77e4988612f8f928394bf14ddfef00c">
  <xsd:schema xmlns:xsd="http://www.w3.org/2001/XMLSchema" xmlns:xs="http://www.w3.org/2001/XMLSchema" xmlns:p="http://schemas.microsoft.com/office/2006/metadata/properties" xmlns:ns3="f254c3d0-d9a4-491a-b98a-d9f7e1e6ee35" xmlns:ns4="7f57258e-d01b-49a6-b232-da62cb0eb987" targetNamespace="http://schemas.microsoft.com/office/2006/metadata/properties" ma:root="true" ma:fieldsID="c23bff777303dd7f9efe0af73599bf47" ns3:_="" ns4:_="">
    <xsd:import namespace="f254c3d0-d9a4-491a-b98a-d9f7e1e6ee35"/>
    <xsd:import namespace="7f57258e-d01b-49a6-b232-da62cb0eb98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Locatio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4c3d0-d9a4-491a-b98a-d9f7e1e6ee3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f57258e-d01b-49a6-b232-da62cb0eb9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9BF5B49-BB08-4CE6-892F-A7BE75C232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54c3d0-d9a4-491a-b98a-d9f7e1e6ee35"/>
    <ds:schemaRef ds:uri="7f57258e-d01b-49a6-b232-da62cb0eb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C3F8DC-A0CF-4114-96BA-0F70AAEF949F}">
  <ds:schemaRefs>
    <ds:schemaRef ds:uri="http://schemas.microsoft.com/sharepoint/v3/contenttype/forms"/>
  </ds:schemaRefs>
</ds:datastoreItem>
</file>

<file path=customXml/itemProps3.xml><?xml version="1.0" encoding="utf-8"?>
<ds:datastoreItem xmlns:ds="http://schemas.openxmlformats.org/officeDocument/2006/customXml" ds:itemID="{C0A3DE35-07AF-4156-ACE4-AD6D4FC05BAD}">
  <ds:schemaRefs>
    <ds:schemaRef ds:uri="f254c3d0-d9a4-491a-b98a-d9f7e1e6ee35"/>
    <ds:schemaRef ds:uri="7f57258e-d01b-49a6-b232-da62cb0eb987"/>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2022-09-07T10:22:57Z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0x0101007DC9FE994225EC40918F961BF7E88618</vt:lpwstr>
  </property>
</Properties>
</file>